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Emisiones NOx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" i="1" l="1"/>
  <c r="C4" i="1"/>
  <c r="C3" i="1"/>
  <c r="C2" i="1"/>
  <c r="C6" i="1" l="1"/>
</calcChain>
</file>

<file path=xl/sharedStrings.xml><?xml version="1.0" encoding="utf-8"?>
<sst xmlns="http://schemas.openxmlformats.org/spreadsheetml/2006/main" count="8" uniqueCount="8">
  <si>
    <t>%</t>
  </si>
  <si>
    <t>NOx</t>
  </si>
  <si>
    <t>Vehículos particulares</t>
  </si>
  <si>
    <t>Motos</t>
  </si>
  <si>
    <t>Transporte Público (Buses)</t>
  </si>
  <si>
    <t>Transporte público indivdual (Taxis)</t>
  </si>
  <si>
    <t>Total Emisiones NOx</t>
  </si>
  <si>
    <t>Fuente: Informe final "FORTALECIMIENTO TECNOLÓGICO DE LA RED DE MONITOREO DE CALIDAD DEL AIRE Y EVALUACIÓN DE LA CONTAMINACIÓN ATMOSFÉRICA DE LA CIUDAD DE SANTIAGO DE CALI“ (2012).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</si>
</sst>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43" fontId="3" fillId="0" borderId="1" xfId="1" applyFont="1" applyBorder="1"/>
    <xf numFmtId="164" fontId="3" fillId="0" borderId="1" xfId="2" applyNumberFormat="1" applyFont="1" applyBorder="1"/>
    <xf numFmtId="4" fontId="2" fillId="0" borderId="1" xfId="0" applyNumberFormat="1" applyFont="1" applyBorder="1"/>
    <xf numFmtId="9" fontId="2" fillId="0" borderId="1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NOx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1.8040469876998023E-2"/>
          <c:y val="0.10185185185185185"/>
          <c:w val="0.61606677057398673"/>
          <c:h val="0.832117964421114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'Emisiones NOx'!$A$2:$A$5</c:f>
              <c:strCache>
                <c:ptCount val="4"/>
                <c:pt idx="0">
                  <c:v>Vehículos particulares</c:v>
                </c:pt>
                <c:pt idx="1">
                  <c:v>Motos</c:v>
                </c:pt>
                <c:pt idx="2">
                  <c:v>Transporte Público (Buses)</c:v>
                </c:pt>
                <c:pt idx="3">
                  <c:v>Transporte público indivdual (Taxis)</c:v>
                </c:pt>
              </c:strCache>
            </c:strRef>
          </c:cat>
          <c:val>
            <c:numRef>
              <c:f>'Emisiones NOx'!$C$2:$C$5</c:f>
              <c:numCache>
                <c:formatCode>#,#00%</c:formatCode>
                <c:ptCount val="4"/>
                <c:pt idx="0">
                  <c:v>0.4006674761922544</c:v>
                </c:pt>
                <c:pt idx="1">
                  <c:v>3.6041734808235568E-2</c:v>
                </c:pt>
                <c:pt idx="2">
                  <c:v>0.23035531994631755</c:v>
                </c:pt>
                <c:pt idx="3">
                  <c:v>0.33293546905319249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267190251604148"/>
          <c:y val="0.19537911927675708"/>
          <c:w val="0.31732811036811354"/>
          <c:h val="0.56436630352712758"/>
        </c:manualLayout>
      </c:layout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0</xdr:row>
      <xdr:rowOff>28575</xdr:rowOff>
    </xdr:from>
    <xdr:to>
      <xdr:col>7</xdr:col>
      <xdr:colOff>1009650</xdr:colOff>
      <xdr:row>16</xdr:row>
      <xdr:rowOff>47625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Carolina/Desktop/PIMU%202018/MOVIS/Emisiones/PM10/Indicador%20Emisiones%20PM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iones PM10 "/>
    </sheetNames>
    <sheetDataSet>
      <sheetData sheetId="0">
        <row r="2">
          <cell r="A2" t="str">
            <v>Vehículos particulares</v>
          </cell>
          <cell r="C2">
            <v>3.1000229235118821E-2</v>
          </cell>
        </row>
        <row r="3">
          <cell r="A3" t="str">
            <v>Motos</v>
          </cell>
          <cell r="C3">
            <v>0.90661980082015226</v>
          </cell>
        </row>
        <row r="4">
          <cell r="A4" t="str">
            <v>Transporte Público (Buses)</v>
          </cell>
          <cell r="C4">
            <v>4.8088433814727084E-2</v>
          </cell>
        </row>
        <row r="5">
          <cell r="A5" t="str">
            <v>Transporte público indivdual (Taxis)</v>
          </cell>
          <cell r="C5">
            <v>1.4291536130001781E-2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Normal="100" workbookViewId="0">
      <selection activeCell="A17" sqref="A17"/>
    </sheetView>
  </sheetViews>
  <sheetFormatPr baseColWidth="10" defaultColWidth="11.42578125" defaultRowHeight="12.75" x14ac:dyDescent="0.2"/>
  <cols>
    <col min="1" max="1" width="29.5703125" style="3" customWidth="1"/>
    <col min="2" max="2" width="14.7109375" style="3" customWidth="1"/>
    <col min="3" max="4" width="12.5703125" style="3" customWidth="1"/>
    <col min="5" max="5" width="11.5703125" style="3" customWidth="1"/>
    <col min="6" max="6" width="13.7109375" style="3" customWidth="1"/>
    <col min="7" max="7" width="14.7109375" style="3" customWidth="1"/>
    <col min="8" max="8" width="15.7109375" style="3" customWidth="1"/>
    <col min="9" max="9" width="12.5703125" style="3" customWidth="1"/>
    <col min="10" max="10" width="13.7109375" style="3" customWidth="1"/>
    <col min="11" max="11" width="11.5703125" style="3" customWidth="1"/>
    <col min="12" max="12" width="13.7109375" style="3" customWidth="1"/>
    <col min="13" max="13" width="14.7109375" style="3" customWidth="1"/>
    <col min="14" max="14" width="15.7109375" style="3" customWidth="1"/>
    <col min="15" max="19" width="11.5703125" style="3" bestFit="1" customWidth="1"/>
    <col min="20" max="20" width="12.85546875" style="3" bestFit="1" customWidth="1"/>
    <col min="21" max="16384" width="11.42578125" style="3"/>
  </cols>
  <sheetData>
    <row r="1" spans="1:3" x14ac:dyDescent="0.2">
      <c r="A1" s="1" t="s">
        <v>1</v>
      </c>
      <c r="B1" s="2">
        <v>2012</v>
      </c>
      <c r="C1" s="2" t="s">
        <v>0</v>
      </c>
    </row>
    <row r="2" spans="1:3" x14ac:dyDescent="0.2">
      <c r="A2" s="4" t="s">
        <v>2</v>
      </c>
      <c r="B2" s="5">
        <v>8905.64</v>
      </c>
      <c r="C2" s="6">
        <f>+B2/B$6</f>
        <v>0.4006674761922544</v>
      </c>
    </row>
    <row r="3" spans="1:3" x14ac:dyDescent="0.2">
      <c r="A3" s="4" t="s">
        <v>3</v>
      </c>
      <c r="B3" s="5">
        <v>801.1</v>
      </c>
      <c r="C3" s="6">
        <f>+B3/B$6</f>
        <v>3.6041734808235568E-2</v>
      </c>
    </row>
    <row r="4" spans="1:3" ht="13.5" customHeight="1" x14ac:dyDescent="0.2">
      <c r="A4" s="4" t="s">
        <v>4</v>
      </c>
      <c r="B4" s="5">
        <v>5120.1099999999997</v>
      </c>
      <c r="C4" s="6">
        <f>+B4/B$6</f>
        <v>0.23035531994631755</v>
      </c>
    </row>
    <row r="5" spans="1:3" x14ac:dyDescent="0.2">
      <c r="A5" s="4" t="s">
        <v>5</v>
      </c>
      <c r="B5" s="5">
        <v>7400.16</v>
      </c>
      <c r="C5" s="6">
        <f>+B5/B$6</f>
        <v>0.33293546905319249</v>
      </c>
    </row>
    <row r="6" spans="1:3" x14ac:dyDescent="0.2">
      <c r="A6" s="1" t="s">
        <v>6</v>
      </c>
      <c r="B6" s="7">
        <v>22227.01</v>
      </c>
      <c r="C6" s="8">
        <f>+SUM(C2:C5)</f>
        <v>1</v>
      </c>
    </row>
    <row r="8" spans="1:3" x14ac:dyDescent="0.2">
      <c r="A8" s="10" t="s">
        <v>7</v>
      </c>
      <c r="B8" s="10"/>
      <c r="C8" s="10"/>
    </row>
    <row r="9" spans="1:3" x14ac:dyDescent="0.2">
      <c r="A9" s="10"/>
      <c r="B9" s="10"/>
      <c r="C9" s="10"/>
    </row>
    <row r="10" spans="1:3" x14ac:dyDescent="0.2">
      <c r="A10" s="10"/>
      <c r="B10" s="10"/>
      <c r="C10" s="10"/>
    </row>
    <row r="11" spans="1:3" x14ac:dyDescent="0.2">
      <c r="A11" s="10"/>
      <c r="B11" s="10"/>
      <c r="C11" s="10"/>
    </row>
    <row r="12" spans="1:3" x14ac:dyDescent="0.2">
      <c r="A12" s="10"/>
      <c r="B12" s="10"/>
      <c r="C12" s="10"/>
    </row>
    <row r="13" spans="1:3" s="9" customFormat="1" x14ac:dyDescent="0.2"/>
    <row r="14" spans="1:3" s="9" customFormat="1" x14ac:dyDescent="0.2"/>
    <row r="15" spans="1:3" s="9" customFormat="1" x14ac:dyDescent="0.2"/>
    <row r="16" spans="1:3" s="9" customFormat="1" x14ac:dyDescent="0.2"/>
    <row r="17" spans="1:3" s="9" customFormat="1" x14ac:dyDescent="0.2"/>
    <row r="18" spans="1:3" s="9" customFormat="1" x14ac:dyDescent="0.2"/>
    <row r="19" spans="1:3" s="9" customFormat="1" x14ac:dyDescent="0.2"/>
    <row r="20" spans="1:3" s="9" customFormat="1" x14ac:dyDescent="0.2"/>
    <row r="21" spans="1:3" s="9" customFormat="1" x14ac:dyDescent="0.2"/>
    <row r="22" spans="1:3" s="9" customFormat="1" x14ac:dyDescent="0.2"/>
    <row r="23" spans="1:3" s="9" customFormat="1" x14ac:dyDescent="0.2"/>
    <row r="24" spans="1:3" s="9" customFormat="1" x14ac:dyDescent="0.2"/>
    <row r="25" spans="1:3" s="9" customFormat="1" x14ac:dyDescent="0.2"/>
    <row r="26" spans="1:3" s="9" customFormat="1" ht="12.75" customHeight="1" x14ac:dyDescent="0.2">
      <c r="B26" s="11"/>
      <c r="C26" s="11"/>
    </row>
    <row r="27" spans="1:3" s="9" customFormat="1" x14ac:dyDescent="0.2">
      <c r="A27" s="11"/>
      <c r="B27" s="11"/>
      <c r="C27" s="11"/>
    </row>
    <row r="28" spans="1:3" s="9" customFormat="1" x14ac:dyDescent="0.2"/>
    <row r="29" spans="1:3" s="9" customFormat="1" x14ac:dyDescent="0.2"/>
    <row r="30" spans="1:3" s="9" customFormat="1" x14ac:dyDescent="0.2"/>
    <row r="31" spans="1:3" s="9" customFormat="1" x14ac:dyDescent="0.2"/>
    <row r="32" spans="1:3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</sheetData>
  <mergeCells count="1">
    <mergeCell ref="A8:C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Emisiones NOx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2018-10-04T20:34:26Z</dcterms:created>
  <dcterms:modified xsi:type="dcterms:W3CDTF">2018-10-08T21:12:47Z</dcterms:modified>
</cp:coreProperties>
</file>