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885" windowWidth="19395" windowHeight="6900"/>
  </bookViews>
  <sheets>
    <sheet name="Emisiones CO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5" i="1" l="1"/>
  <c r="C4" i="1"/>
  <c r="C3" i="1"/>
  <c r="C2" i="1"/>
  <c r="C6" i="1" l="1"/>
</calcChain>
</file>

<file path=xl/sharedStrings.xml><?xml version="1.0" encoding="utf-8"?>
<sst xmlns="http://schemas.openxmlformats.org/spreadsheetml/2006/main" count="8" uniqueCount="8">
  <si>
    <t>%</t>
  </si>
  <si>
    <t>CO2</t>
  </si>
  <si>
    <t>Vehículos particulares</t>
  </si>
  <si>
    <t>Motos</t>
  </si>
  <si>
    <t>Transporte Público (Buses)</t>
  </si>
  <si>
    <t>Transporte público indivdual (Taxis)</t>
  </si>
  <si>
    <t>Total Emisiones CO2</t>
  </si>
  <si>
    <t>Fuente: Informe final "FORTALECIMIENTO TECNOLÓGICO DE LA RED DE MONITOREO DE CALIDAD DEL AIRE Y EVALUACIÓN DE LA CONTAMINACIÓN ATMOSFÉRICA DE LA CIUDAD DE SANTIAGO DE CALI“ (2012).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</si>
</sst>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43" fontId="3" fillId="0" borderId="1" xfId="1" applyFont="1" applyBorder="1"/>
    <xf numFmtId="10" fontId="3" fillId="0" borderId="1" xfId="2" applyNumberFormat="1" applyFont="1" applyBorder="1"/>
    <xf numFmtId="4" fontId="3" fillId="0" borderId="1" xfId="0" applyNumberFormat="1" applyFont="1" applyBorder="1"/>
    <xf numFmtId="9" fontId="2" fillId="0" borderId="1" xfId="0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CO2</a:t>
            </a:r>
          </a:p>
        </c:rich>
      </c:tx>
      <c:layout>
        <c:manualLayout>
          <c:xMode val="edge"/>
          <c:yMode val="edge"/>
          <c:x val="0.4739331619537274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8040469876998023E-2"/>
          <c:y val="0.10185185185185185"/>
          <c:w val="0.61606677057398673"/>
          <c:h val="0.832117964421114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0.15651006349142091"/>
                  <c:y val="0.121373578302712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2816900458136886E-2"/>
                  <c:y val="6.146471274424030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091593627917333"/>
                  <c:y val="-9.6607247010790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5130417181142847"/>
                  <c:y val="8.60072178477689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'Emisiones CO2'!$A$2:$A$5</c:f>
              <c:strCache>
                <c:ptCount val="4"/>
                <c:pt idx="0">
                  <c:v>Vehículos particulares</c:v>
                </c:pt>
                <c:pt idx="1">
                  <c:v>Motos</c:v>
                </c:pt>
                <c:pt idx="2">
                  <c:v>Transporte Público (Buses)</c:v>
                </c:pt>
                <c:pt idx="3">
                  <c:v>Transporte público indivdual (Taxis)</c:v>
                </c:pt>
              </c:strCache>
            </c:strRef>
          </c:cat>
          <c:val>
            <c:numRef>
              <c:f>'Emisiones CO2'!$C$2:$C$5</c:f>
              <c:numCache>
                <c:formatCode>0.00%</c:formatCode>
                <c:ptCount val="4"/>
                <c:pt idx="0">
                  <c:v>0.39238145320718637</c:v>
                </c:pt>
                <c:pt idx="1">
                  <c:v>3.5073047137196292E-2</c:v>
                </c:pt>
                <c:pt idx="2">
                  <c:v>0.23737768776165463</c:v>
                </c:pt>
                <c:pt idx="3">
                  <c:v>0.33516781189396272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267190251604148"/>
          <c:y val="0.14445319335083115"/>
          <c:w val="0.29676254478472969"/>
          <c:h val="0.6462787984835227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819151</xdr:colOff>
      <xdr:row>0</xdr:row>
      <xdr:rowOff>76200</xdr:rowOff>
    </xdr:from>
    <xdr:to>
      <xdr:col>8</xdr:col>
      <xdr:colOff>133351</xdr:colOff>
      <xdr:row>14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iones CO y CO2"/>
    </sheetNames>
    <sheetDataSet>
      <sheetData sheetId="0">
        <row r="2">
          <cell r="A2" t="str">
            <v>Vehículos particulares</v>
          </cell>
          <cell r="C2">
            <v>0.27727668056449928</v>
          </cell>
          <cell r="E2" t="str">
            <v>Vehículos particulares</v>
          </cell>
          <cell r="G2">
            <v>0.39238145320718637</v>
          </cell>
        </row>
        <row r="3">
          <cell r="A3" t="str">
            <v>Motos</v>
          </cell>
          <cell r="C3">
            <v>0.32687449435704008</v>
          </cell>
          <cell r="E3" t="str">
            <v>Motos</v>
          </cell>
          <cell r="G3">
            <v>3.5073047137196292E-2</v>
          </cell>
        </row>
        <row r="4">
          <cell r="A4" t="str">
            <v>Transporte Público (Buses)</v>
          </cell>
          <cell r="C4">
            <v>0.15985149995751882</v>
          </cell>
          <cell r="E4" t="str">
            <v>Transporte Público (Buses)</v>
          </cell>
          <cell r="G4">
            <v>0.23737768776165463</v>
          </cell>
        </row>
        <row r="5">
          <cell r="A5" t="str">
            <v>Transporte público indivdual (Taxis)</v>
          </cell>
          <cell r="C5">
            <v>0.23599732512094188</v>
          </cell>
          <cell r="E5" t="str">
            <v>Transporte público indivdual (Taxis)</v>
          </cell>
          <cell r="G5">
            <v>0.33516781189396272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zoomScaleNormal="100" workbookViewId="0">
      <selection activeCell="C13" sqref="C13"/>
    </sheetView>
  </sheetViews>
  <sheetFormatPr baseColWidth="10" defaultColWidth="11.42578125" defaultRowHeight="12.75" x14ac:dyDescent="0.2"/>
  <cols>
    <col min="1" max="1" width="29.5703125" style="3" customWidth="1"/>
    <col min="2" max="2" width="14.7109375" style="3" bestFit="1" customWidth="1"/>
    <col min="3" max="4" width="12.5703125" style="3" customWidth="1"/>
    <col min="5" max="5" width="11.5703125" style="3" customWidth="1"/>
    <col min="6" max="6" width="13.7109375" style="3" customWidth="1"/>
    <col min="7" max="7" width="14.7109375" style="3" customWidth="1"/>
    <col min="8" max="8" width="15.7109375" style="3" customWidth="1"/>
    <col min="9" max="9" width="12.5703125" style="3" customWidth="1"/>
    <col min="10" max="10" width="13.7109375" style="3" customWidth="1"/>
    <col min="11" max="11" width="11.5703125" style="3" customWidth="1"/>
    <col min="12" max="12" width="13.7109375" style="3" customWidth="1"/>
    <col min="13" max="13" width="14.7109375" style="3" customWidth="1"/>
    <col min="14" max="14" width="15.7109375" style="3" customWidth="1"/>
    <col min="15" max="19" width="11.5703125" style="3" bestFit="1" customWidth="1"/>
    <col min="20" max="20" width="12.85546875" style="3" bestFit="1" customWidth="1"/>
    <col min="21" max="16384" width="11.42578125" style="3"/>
  </cols>
  <sheetData>
    <row r="1" spans="1:3" x14ac:dyDescent="0.2">
      <c r="A1" s="1" t="s">
        <v>1</v>
      </c>
      <c r="B1" s="2">
        <v>2012</v>
      </c>
      <c r="C1" s="2" t="s">
        <v>0</v>
      </c>
    </row>
    <row r="2" spans="1:3" x14ac:dyDescent="0.2">
      <c r="A2" s="4" t="s">
        <v>2</v>
      </c>
      <c r="B2" s="5">
        <v>939415.74</v>
      </c>
      <c r="C2" s="6">
        <f>+B2/B$6</f>
        <v>0.39238145320718637</v>
      </c>
    </row>
    <row r="3" spans="1:3" x14ac:dyDescent="0.2">
      <c r="A3" s="4" t="s">
        <v>3</v>
      </c>
      <c r="B3" s="5">
        <v>83969.75</v>
      </c>
      <c r="C3" s="6">
        <f>+B3/B$6</f>
        <v>3.5073047137196292E-2</v>
      </c>
    </row>
    <row r="4" spans="1:3" x14ac:dyDescent="0.2">
      <c r="A4" s="4" t="s">
        <v>4</v>
      </c>
      <c r="B4" s="5">
        <v>568315.18000000005</v>
      </c>
      <c r="C4" s="6">
        <f>+B4/B$6</f>
        <v>0.23737768776165463</v>
      </c>
    </row>
    <row r="5" spans="1:3" x14ac:dyDescent="0.2">
      <c r="A5" s="4" t="s">
        <v>5</v>
      </c>
      <c r="B5" s="5">
        <v>802438.33</v>
      </c>
      <c r="C5" s="6">
        <f>+B5/B$6</f>
        <v>0.33516781189396272</v>
      </c>
    </row>
    <row r="6" spans="1:3" x14ac:dyDescent="0.2">
      <c r="A6" s="1" t="s">
        <v>6</v>
      </c>
      <c r="B6" s="7">
        <v>2394139</v>
      </c>
      <c r="C6" s="8">
        <f>+SUM(C2:C5)</f>
        <v>1</v>
      </c>
    </row>
    <row r="8" spans="1:3" ht="15.75" customHeight="1" x14ac:dyDescent="0.2">
      <c r="A8" s="9" t="s">
        <v>7</v>
      </c>
      <c r="B8" s="9"/>
      <c r="C8" s="9"/>
    </row>
    <row r="9" spans="1:3" ht="16.5" customHeight="1" x14ac:dyDescent="0.2">
      <c r="A9" s="9"/>
      <c r="B9" s="9"/>
      <c r="C9" s="9"/>
    </row>
    <row r="10" spans="1:3" ht="21" customHeight="1" x14ac:dyDescent="0.2">
      <c r="A10" s="9"/>
      <c r="B10" s="9"/>
      <c r="C10" s="9"/>
    </row>
    <row r="26" spans="1:3" ht="12.75" customHeight="1" x14ac:dyDescent="0.2">
      <c r="B26" s="10"/>
      <c r="C26" s="10"/>
    </row>
    <row r="27" spans="1:3" x14ac:dyDescent="0.2">
      <c r="A27" s="10"/>
      <c r="B27" s="10"/>
      <c r="C27" s="10"/>
    </row>
  </sheetData>
  <mergeCells count="1">
    <mergeCell ref="A8:C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Emisiones CO2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Mazo Arango</dc:creator>
  <cp:lastModifiedBy>Diana Carolina Mazo Arango</cp:lastModifiedBy>
  <dcterms:created xsi:type="dcterms:W3CDTF">2018-10-04T20:55:17Z</dcterms:created>
  <dcterms:modified xsi:type="dcterms:W3CDTF">2018-10-04T20:56:27Z</dcterms:modified>
</cp:coreProperties>
</file>