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rborizacion de Acer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  <c r="D4" i="1"/>
  <c r="D3" i="1"/>
  <c r="D5" i="1" l="1"/>
  <c r="E4" i="1" s="1"/>
  <c r="E3" i="1" l="1"/>
  <c r="E5" i="1" s="1"/>
</calcChain>
</file>

<file path=xl/sharedStrings.xml><?xml version="1.0" encoding="utf-8"?>
<sst xmlns="http://schemas.openxmlformats.org/spreadsheetml/2006/main" count="14" uniqueCount="14">
  <si>
    <t>%</t>
  </si>
  <si>
    <t>Arborizadas</t>
  </si>
  <si>
    <t>Sin arborizar</t>
  </si>
  <si>
    <t>Subtotal</t>
  </si>
  <si>
    <t>Arborización</t>
  </si>
  <si>
    <t>ml: metros lineales</t>
  </si>
  <si>
    <t>Total (ml)</t>
  </si>
  <si>
    <t>Todos los valores están en metros lineales</t>
  </si>
  <si>
    <r>
      <t xml:space="preserve">2/ El indicador </t>
    </r>
    <r>
      <rPr>
        <b/>
        <sz val="10"/>
        <color theme="1"/>
        <rFont val="Arial"/>
        <family val="2"/>
      </rPr>
      <t>Arborización</t>
    </r>
    <r>
      <rPr>
        <sz val="10"/>
        <color theme="1"/>
        <rFont val="Arial"/>
        <family val="2"/>
      </rPr>
      <t xml:space="preserve"> hace referencia a los elementos naturales presentes en las aceras que garantizan confort climático a los peatones.</t>
    </r>
  </si>
  <si>
    <t>3/ Arborizadas: Si presenta elementos naturales que permiten el confort climático, mircroclima y mejora en el perfil paisajistico / Sin arborizar: si, no presenta los anteriores elementos</t>
  </si>
  <si>
    <t>Tipo de Itinerario</t>
  </si>
  <si>
    <t xml:space="preserve"> Troncal</t>
  </si>
  <si>
    <t>Estratégico</t>
  </si>
  <si>
    <t>1/ Datos a partir de trabajo de campo del equipo PIMU /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</si>
</sst>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ARBORIZACIÓN EN ACERAS - </a:t>
            </a:r>
            <a:r>
              <a:rPr lang="en-US" sz="1200" b="0" i="0" baseline="0">
                <a:effectLst/>
              </a:rPr>
              <a:t>RED PEATONAL PRIORITARIA A NIVEL DE CIUDAD </a:t>
            </a:r>
            <a:endParaRPr lang="es-C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710857987411769"/>
          <c:y val="0.23551678716740332"/>
          <c:w val="0.30907830695920291"/>
          <c:h val="0.591729844178399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B6-434E-9951-E2FCB8131EA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B6-434E-9951-E2FCB8131EA7}"/>
              </c:ext>
            </c:extLst>
          </c:dPt>
          <c:dLbls>
            <c:dLbl>
              <c:idx val="0"/>
              <c:layout>
                <c:manualLayout>
                  <c:x val="-0.11698045511301389"/>
                  <c:y val="5.72393134873010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B6-434E-9951-E2FCB8131EA7}"/>
                </c:ext>
              </c:extLst>
            </c:dLbl>
            <c:dLbl>
              <c:idx val="1"/>
              <c:layout>
                <c:manualLayout>
                  <c:x val="0.13015294447417369"/>
                  <c:y val="-9.7407136375611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B6-434E-9951-E2FCB8131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'Arborizacion de Aceras'!$A$3:$A$4</c:f>
              <c:strCache>
                <c:ptCount val="2"/>
                <c:pt idx="0">
                  <c:v>Arborizadas</c:v>
                </c:pt>
                <c:pt idx="1">
                  <c:v>Sin arborizar</c:v>
                </c:pt>
              </c:strCache>
            </c:strRef>
          </c:cat>
          <c:val>
            <c:numRef>
              <c:f>'Arborizacion de Aceras'!$D$3:$D$4</c:f>
              <c:numCache>
                <c:formatCode>#,##0</c:formatCode>
                <c:ptCount val="2"/>
                <c:pt idx="0">
                  <c:v>158338</c:v>
                </c:pt>
                <c:pt idx="1">
                  <c:v>268514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B6-434E-9951-E2FCB8131EA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27-4A76-BC11-CA944B15F9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D27-4A76-BC11-CA944B15F9FF}"/>
              </c:ext>
            </c:extLst>
          </c:dPt>
          <c:cat>
            <c:strRef>
              <c:f>'Arborizacion de Aceras'!$A$3:$A$4</c:f>
              <c:strCache>
                <c:ptCount val="2"/>
                <c:pt idx="0">
                  <c:v>Arborizadas</c:v>
                </c:pt>
                <c:pt idx="1">
                  <c:v>Sin arborizar</c:v>
                </c:pt>
              </c:strCache>
            </c:strRef>
          </c:cat>
          <c:val>
            <c:numRef>
              <c:f>'Arborizacion de Aceras'!$E$3:$E$4</c:f>
              <c:numCache>
                <c:formatCode>0</c:formatCode>
                <c:ptCount val="2"/>
                <c:pt idx="0">
                  <c:v>37.094355889160646</c:v>
                </c:pt>
                <c:pt idx="1">
                  <c:v>62.905644110839354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690-416D-893F-737DCD7B575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D27-4A76-BC11-CA944B15F9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D27-4A76-BC11-CA944B15F9FF}"/>
              </c:ext>
            </c:extLst>
          </c:dPt>
          <c:cat>
            <c:strRef>
              <c:f>'Arborizacion de Aceras'!$A$3:$A$4</c:f>
              <c:strCache>
                <c:ptCount val="2"/>
                <c:pt idx="0">
                  <c:v>Arborizadas</c:v>
                </c:pt>
                <c:pt idx="1">
                  <c:v>Sin arborizar</c:v>
                </c:pt>
              </c:strCache>
            </c:strRef>
          </c:cat>
          <c:val>
            <c:numRef>
              <c:f>'Arborizacion de Aceras'!$E$3:$E$4</c:f>
              <c:numCache>
                <c:formatCode>0</c:formatCode>
                <c:ptCount val="2"/>
                <c:pt idx="0">
                  <c:v>37.094355889160646</c:v>
                </c:pt>
                <c:pt idx="1">
                  <c:v>62.905644110839354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90-416D-893F-737DCD7B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26939836403947"/>
          <c:y val="0.86900164450398043"/>
          <c:w val="0.40433381749611402"/>
          <c:h val="9.44023698282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0</xdr:rowOff>
    </xdr:from>
    <xdr:to>
      <xdr:col>15</xdr:col>
      <xdr:colOff>352425</xdr:colOff>
      <xdr:row>13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9" sqref="B9"/>
    </sheetView>
  </sheetViews>
  <sheetFormatPr baseColWidth="10" defaultRowHeight="15" x14ac:dyDescent="0.25"/>
  <cols>
    <col min="1" max="1" width="41.42578125" style="1" bestFit="1" customWidth="1"/>
    <col min="2" max="2" width="22.28515625" style="1" bestFit="1" customWidth="1"/>
    <col min="3" max="3" width="19.7109375" customWidth="1"/>
  </cols>
  <sheetData>
    <row r="1" spans="1:5" x14ac:dyDescent="0.25">
      <c r="A1" s="14" t="s">
        <v>4</v>
      </c>
      <c r="B1" s="15" t="s">
        <v>10</v>
      </c>
      <c r="C1" s="15"/>
      <c r="D1" s="16" t="s">
        <v>6</v>
      </c>
      <c r="E1" s="17" t="s">
        <v>0</v>
      </c>
    </row>
    <row r="2" spans="1:5" ht="15.75" x14ac:dyDescent="0.25">
      <c r="A2" s="14"/>
      <c r="B2" s="5" t="s">
        <v>11</v>
      </c>
      <c r="C2" s="5" t="s">
        <v>12</v>
      </c>
      <c r="D2" s="16"/>
      <c r="E2" s="17"/>
    </row>
    <row r="3" spans="1:5" x14ac:dyDescent="0.25">
      <c r="A3" s="2" t="s">
        <v>1</v>
      </c>
      <c r="B3" s="13">
        <v>33326</v>
      </c>
      <c r="C3" s="13">
        <v>125012</v>
      </c>
      <c r="D3" s="6">
        <f>SUM(B3:C3)</f>
        <v>158338</v>
      </c>
      <c r="E3" s="7">
        <f>(D3/$D$5)*100</f>
        <v>37.094355889160646</v>
      </c>
    </row>
    <row r="4" spans="1:5" x14ac:dyDescent="0.25">
      <c r="A4" s="2" t="s">
        <v>2</v>
      </c>
      <c r="B4" s="13">
        <v>39536</v>
      </c>
      <c r="C4" s="13">
        <v>228978</v>
      </c>
      <c r="D4" s="6">
        <f>SUM(B4:C4)</f>
        <v>268514</v>
      </c>
      <c r="E4" s="7">
        <f>(D4/$D$5)*100</f>
        <v>62.905644110839354</v>
      </c>
    </row>
    <row r="5" spans="1:5" x14ac:dyDescent="0.25">
      <c r="A5" s="2" t="s">
        <v>3</v>
      </c>
      <c r="B5" s="3">
        <f>SUM(B3:B4)</f>
        <v>72862</v>
      </c>
      <c r="C5" s="3">
        <f t="shared" ref="C5:D5" si="0">SUM(C3:C4)</f>
        <v>353990</v>
      </c>
      <c r="D5" s="4">
        <f t="shared" si="0"/>
        <v>426852</v>
      </c>
      <c r="E5" s="8">
        <f>SUM(E3:E4)</f>
        <v>100</v>
      </c>
    </row>
    <row r="7" spans="1:5" x14ac:dyDescent="0.25">
      <c r="A7" s="9" t="s">
        <v>5</v>
      </c>
      <c r="B7" s="10"/>
      <c r="E7" s="1"/>
    </row>
    <row r="8" spans="1:5" x14ac:dyDescent="0.25">
      <c r="A8" s="11" t="s">
        <v>7</v>
      </c>
      <c r="B8" s="10"/>
      <c r="E8" s="1"/>
    </row>
    <row r="9" spans="1:5" x14ac:dyDescent="0.25">
      <c r="A9" s="11"/>
      <c r="B9" s="10"/>
      <c r="E9" s="1"/>
    </row>
    <row r="10" spans="1:5" x14ac:dyDescent="0.25">
      <c r="A10" s="10"/>
      <c r="B10" s="10"/>
      <c r="E10" s="1"/>
    </row>
    <row r="11" spans="1:5" x14ac:dyDescent="0.25">
      <c r="A11" s="12" t="s">
        <v>13</v>
      </c>
      <c r="B11" s="10"/>
      <c r="E11" s="1"/>
    </row>
    <row r="12" spans="1:5" x14ac:dyDescent="0.25">
      <c r="A12" s="12" t="s">
        <v>8</v>
      </c>
      <c r="B12" s="10"/>
      <c r="E12" s="1"/>
    </row>
    <row r="13" spans="1:5" x14ac:dyDescent="0.25">
      <c r="A13" s="12" t="s">
        <v>9</v>
      </c>
    </row>
  </sheetData>
  <mergeCells count="4">
    <mergeCell ref="A1:A2"/>
    <mergeCell ref="B1:C1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Arborizacion de Aceras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Diana Carolina Mazo Arango</cp:lastModifiedBy>
  <dcterms:created xsi:type="dcterms:W3CDTF">2017-11-22T20:47:56Z</dcterms:created>
  <dcterms:modified xsi:type="dcterms:W3CDTF">2018-01-30T19:32:54Z</dcterms:modified>
</cp:coreProperties>
</file>