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BSERVATORIO\Diseño web\Indicadores\6. Aceras Centro Tradicional\4. Arborización Centro Tradicional\"/>
    </mc:Choice>
  </mc:AlternateContent>
  <bookViews>
    <workbookView xWindow="0" yWindow="0" windowWidth="23040" windowHeight="9384"/>
  </bookViews>
  <sheets>
    <sheet name="Arborizacion de Acer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5" i="1"/>
  <c r="C5" i="1"/>
  <c r="B5" i="1"/>
  <c r="F4" i="1"/>
  <c r="F3" i="1"/>
  <c r="F5" i="1" l="1"/>
  <c r="G4" i="1" s="1"/>
  <c r="G3" i="1" l="1"/>
  <c r="G5" i="1" s="1"/>
</calcChain>
</file>

<file path=xl/sharedStrings.xml><?xml version="1.0" encoding="utf-8"?>
<sst xmlns="http://schemas.openxmlformats.org/spreadsheetml/2006/main" count="16" uniqueCount="16">
  <si>
    <t>%</t>
  </si>
  <si>
    <t>Arborizadas</t>
  </si>
  <si>
    <t>Sin arborizar</t>
  </si>
  <si>
    <t>Barrio</t>
  </si>
  <si>
    <t>La Merced</t>
  </si>
  <si>
    <t>San Pedro</t>
  </si>
  <si>
    <t>Santa Rosa</t>
  </si>
  <si>
    <t>El Calvario</t>
  </si>
  <si>
    <t>Subtotal</t>
  </si>
  <si>
    <t>Arborización</t>
  </si>
  <si>
    <t>ml: metros lineales</t>
  </si>
  <si>
    <t>Total (ml)</t>
  </si>
  <si>
    <t>Todos los valores están en metros lineales</t>
  </si>
  <si>
    <t>1/ Datos a partir de trabajo de campo del equipo PIMU / Año 2014</t>
  </si>
  <si>
    <r>
      <t xml:space="preserve">2/ El indicador </t>
    </r>
    <r>
      <rPr>
        <b/>
        <sz val="10"/>
        <color theme="1"/>
        <rFont val="Arial"/>
        <family val="2"/>
      </rPr>
      <t>Arborización</t>
    </r>
    <r>
      <rPr>
        <sz val="10"/>
        <color theme="1"/>
        <rFont val="Arial"/>
        <family val="2"/>
      </rPr>
      <t xml:space="preserve"> hace referencia a los elementos naturales presentes en las aceras que garantizan confort climático a los peatones.</t>
    </r>
  </si>
  <si>
    <t>3/ Arborizadas: Si presenta elementos naturales que permiten el confort climático, mircroclima y mejora en el perfil paisajistico / Sin arborizar: si, no presenta los anteriores elementos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</si>
</sst>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ARBORIZACIÓN EN ACERAS - CENTRO TRADICIONAL</a:t>
            </a:r>
            <a:endParaRPr lang="en-US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7756167979002627"/>
          <c:y val="0.14134076990376204"/>
          <c:w val="0.39587353184058399"/>
          <c:h val="0.685905876348789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6B6-434E-9951-E2FCB8131EA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6B6-434E-9951-E2FCB8131EA7}"/>
              </c:ext>
            </c:extLst>
          </c:dPt>
          <c:dLbls>
            <c:dLbl>
              <c:idx val="1"/>
              <c:layout>
                <c:manualLayout>
                  <c:x val="1.3648192034248099E-2"/>
                  <c:y val="-0.3097195630629158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6B6-434E-9951-E2FCB8131EA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'Arborizacion de Aceras'!$A$3:$A$4</c:f>
              <c:strCache>
                <c:ptCount val="2"/>
                <c:pt idx="0">
                  <c:v>Arborizadas</c:v>
                </c:pt>
                <c:pt idx="1">
                  <c:v>Sin arborizar</c:v>
                </c:pt>
              </c:strCache>
            </c:strRef>
          </c:cat>
          <c:val>
            <c:numRef>
              <c:f>'Arborizacion de Aceras'!$F$3:$F$4</c:f>
              <c:numCache>
                <c:formatCode>#,##0</c:formatCode>
                <c:ptCount val="2"/>
                <c:pt idx="0">
                  <c:v>1696.5254809999997</c:v>
                </c:pt>
                <c:pt idx="1">
                  <c:v>22779.111347999999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6B6-434E-9951-E2FCB8131EA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D27-4A76-BC11-CA944B15F9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D27-4A76-BC11-CA944B15F9FF}"/>
              </c:ext>
            </c:extLst>
          </c:dPt>
          <c:cat>
            <c:strRef>
              <c:f>'Arborizacion de Aceras'!$A$3:$A$4</c:f>
              <c:strCache>
                <c:ptCount val="2"/>
                <c:pt idx="0">
                  <c:v>Arborizadas</c:v>
                </c:pt>
                <c:pt idx="1">
                  <c:v>Sin arborizar</c:v>
                </c:pt>
              </c:strCache>
            </c:strRef>
          </c:cat>
          <c:val>
            <c:numRef>
              <c:f>'Arborizacion de Aceras'!$G$3:$G$4</c:f>
              <c:numCache>
                <c:formatCode>0</c:formatCode>
                <c:ptCount val="2"/>
                <c:pt idx="0">
                  <c:v>6.9314865752129018</c:v>
                </c:pt>
                <c:pt idx="1">
                  <c:v>93.068513424787085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690-416D-893F-737DCD7B5751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D27-4A76-BC11-CA944B15F9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D27-4A76-BC11-CA944B15F9FF}"/>
              </c:ext>
            </c:extLst>
          </c:dPt>
          <c:cat>
            <c:strRef>
              <c:f>'Arborizacion de Aceras'!$A$3:$A$4</c:f>
              <c:strCache>
                <c:ptCount val="2"/>
                <c:pt idx="0">
                  <c:v>Arborizadas</c:v>
                </c:pt>
                <c:pt idx="1">
                  <c:v>Sin arborizar</c:v>
                </c:pt>
              </c:strCache>
            </c:strRef>
          </c:cat>
          <c:val>
            <c:numRef>
              <c:f>'Arborizacion de Aceras'!$G$3:$G$4</c:f>
              <c:numCache>
                <c:formatCode>0</c:formatCode>
                <c:ptCount val="2"/>
                <c:pt idx="0">
                  <c:v>6.9314865752129018</c:v>
                </c:pt>
                <c:pt idx="1">
                  <c:v>93.068513424787085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690-416D-893F-737DCD7B5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426939836403947"/>
          <c:y val="0.86900164450398043"/>
          <c:w val="0.40433381749611402"/>
          <c:h val="9.440236982825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19050</xdr:rowOff>
    </xdr:from>
    <xdr:to>
      <xdr:col>14</xdr:col>
      <xdr:colOff>342900</xdr:colOff>
      <xdr:row>12</xdr:row>
      <xdr:rowOff>19050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K21" sqref="K21"/>
    </sheetView>
  </sheetViews>
  <sheetFormatPr baseColWidth="10" defaultRowHeight="14.4" x14ac:dyDescent="0.3"/>
  <cols>
    <col min="1" max="1" width="41.44140625" style="1" bestFit="1" customWidth="1"/>
    <col min="2" max="2" width="22.33203125" style="1" bestFit="1" customWidth="1"/>
    <col min="3" max="3" width="13.6640625" style="1" customWidth="1"/>
  </cols>
  <sheetData>
    <row r="1" spans="1:7" x14ac:dyDescent="0.3">
      <c r="A1" s="14" t="s">
        <v>9</v>
      </c>
      <c r="B1" s="15" t="s">
        <v>3</v>
      </c>
      <c r="C1" s="15"/>
      <c r="D1" s="15"/>
      <c r="E1" s="15"/>
      <c r="F1" s="16" t="s">
        <v>11</v>
      </c>
      <c r="G1" s="17" t="s">
        <v>0</v>
      </c>
    </row>
    <row r="2" spans="1:7" ht="15.6" x14ac:dyDescent="0.3">
      <c r="A2" s="14"/>
      <c r="B2" s="5" t="s">
        <v>4</v>
      </c>
      <c r="C2" s="5" t="s">
        <v>5</v>
      </c>
      <c r="D2" s="5" t="s">
        <v>6</v>
      </c>
      <c r="E2" s="5" t="s">
        <v>7</v>
      </c>
      <c r="F2" s="16"/>
      <c r="G2" s="17"/>
    </row>
    <row r="3" spans="1:7" x14ac:dyDescent="0.3">
      <c r="A3" s="2" t="s">
        <v>1</v>
      </c>
      <c r="B3" s="6">
        <v>771.60885199999996</v>
      </c>
      <c r="C3" s="6">
        <v>588.15753399999994</v>
      </c>
      <c r="D3" s="6">
        <v>336.759095</v>
      </c>
      <c r="E3" s="6">
        <v>0</v>
      </c>
      <c r="F3" s="7">
        <f>SUM(B3:E3)</f>
        <v>1696.5254809999997</v>
      </c>
      <c r="G3" s="8">
        <f>(F3/$F$5)*100</f>
        <v>6.9314865752129018</v>
      </c>
    </row>
    <row r="4" spans="1:7" x14ac:dyDescent="0.3">
      <c r="A4" s="2" t="s">
        <v>2</v>
      </c>
      <c r="B4" s="6">
        <v>4910.3756380000004</v>
      </c>
      <c r="C4" s="6">
        <v>11518.212801</v>
      </c>
      <c r="D4" s="6">
        <v>3212.5400300000001</v>
      </c>
      <c r="E4" s="6">
        <v>3137.9828790000001</v>
      </c>
      <c r="F4" s="7">
        <f>SUM(B4:E4)</f>
        <v>22779.111347999999</v>
      </c>
      <c r="G4" s="8">
        <f>(F4/$F$5)*100</f>
        <v>93.068513424787085</v>
      </c>
    </row>
    <row r="5" spans="1:7" x14ac:dyDescent="0.3">
      <c r="A5" s="2" t="s">
        <v>8</v>
      </c>
      <c r="B5" s="3">
        <f>SUM(B3:B4)</f>
        <v>5681.9844900000007</v>
      </c>
      <c r="C5" s="3">
        <f t="shared" ref="C5:F5" si="0">SUM(C3:C4)</f>
        <v>12106.370335</v>
      </c>
      <c r="D5" s="3">
        <f t="shared" si="0"/>
        <v>3549.299125</v>
      </c>
      <c r="E5" s="3">
        <f t="shared" si="0"/>
        <v>3137.9828790000001</v>
      </c>
      <c r="F5" s="4">
        <f t="shared" si="0"/>
        <v>24475.636828999999</v>
      </c>
      <c r="G5" s="9">
        <f>SUM(G3:G4)</f>
        <v>99.999999999999986</v>
      </c>
    </row>
    <row r="7" spans="1:7" x14ac:dyDescent="0.3">
      <c r="A7" s="10" t="s">
        <v>10</v>
      </c>
      <c r="B7" s="11"/>
      <c r="C7" s="11"/>
      <c r="G7" s="1"/>
    </row>
    <row r="8" spans="1:7" x14ac:dyDescent="0.3">
      <c r="A8" s="12" t="s">
        <v>12</v>
      </c>
      <c r="B8" s="11"/>
      <c r="C8" s="11"/>
      <c r="G8" s="1"/>
    </row>
    <row r="9" spans="1:7" x14ac:dyDescent="0.3">
      <c r="A9" s="12"/>
      <c r="B9" s="11"/>
      <c r="C9" s="11"/>
      <c r="G9" s="1"/>
    </row>
    <row r="10" spans="1:7" x14ac:dyDescent="0.3">
      <c r="A10" s="11"/>
      <c r="B10" s="11"/>
      <c r="C10" s="11"/>
      <c r="G10" s="1"/>
    </row>
    <row r="11" spans="1:7" x14ac:dyDescent="0.3">
      <c r="A11" s="13" t="s">
        <v>13</v>
      </c>
      <c r="B11" s="11"/>
      <c r="C11" s="11"/>
      <c r="G11" s="1"/>
    </row>
    <row r="12" spans="1:7" x14ac:dyDescent="0.3">
      <c r="A12" s="13" t="s">
        <v>14</v>
      </c>
      <c r="B12" s="11"/>
      <c r="C12" s="11"/>
      <c r="G12" s="1"/>
    </row>
    <row r="13" spans="1:7" x14ac:dyDescent="0.3">
      <c r="A13" s="13" t="s">
        <v>15</v>
      </c>
    </row>
  </sheetData>
  <mergeCells count="4">
    <mergeCell ref="A1:A2"/>
    <mergeCell ref="B1:E1"/>
    <mergeCell ref="F1:F2"/>
    <mergeCell ref="G1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Arborizacion de Aceras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Aldana Botero</dc:creator>
  <cp:lastModifiedBy>Usuario de Windows</cp:lastModifiedBy>
  <dcterms:created xsi:type="dcterms:W3CDTF">2017-11-22T20:47:56Z</dcterms:created>
  <dcterms:modified xsi:type="dcterms:W3CDTF">2017-12-04T00:35:16Z</dcterms:modified>
</cp:coreProperties>
</file>